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街道金额人次合计" sheetId="2" r:id="rId1"/>
    <sheet name="街道金额人次排名" sheetId="3" r:id="rId2"/>
  </sheets>
  <definedNames>
    <definedName name="_xlnm._FilterDatabase" localSheetId="1" hidden="1">街道金额人次排名!$A$16:$D$16</definedName>
  </definedNames>
  <calcPr calcId="144525"/>
</workbook>
</file>

<file path=xl/sharedStrings.xml><?xml version="1.0" encoding="utf-8"?>
<sst xmlns="http://schemas.openxmlformats.org/spreadsheetml/2006/main" count="44" uniqueCount="16">
  <si>
    <t>镇、街道</t>
  </si>
  <si>
    <t>捐款总额（元）</t>
  </si>
  <si>
    <t>腾讯公益配捐（元）</t>
  </si>
  <si>
    <t>合计总额（元）</t>
  </si>
  <si>
    <t>捐款人次（人）</t>
  </si>
  <si>
    <t>海门街道</t>
  </si>
  <si>
    <t>白云街道</t>
  </si>
  <si>
    <t>葭沚街道</t>
  </si>
  <si>
    <t>洪家街道</t>
  </si>
  <si>
    <t>下陈街道</t>
  </si>
  <si>
    <t>前所街道</t>
  </si>
  <si>
    <t>章安街道</t>
  </si>
  <si>
    <t>大陈镇</t>
  </si>
  <si>
    <t>三甲街道</t>
  </si>
  <si>
    <t>海虹街道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</si>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</sst>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3" sqref="A3:A12"/>
    </sheetView>
  </sheetViews>
  <sheetFormatPr defaultColWidth="9" defaultRowHeight="13.5" outlineLevelCol="4"/>
  <cols>
    <col min="1" max="1" width="9.75" customWidth="1"/>
    <col min="2" max="2" width="15.25" customWidth="1"/>
    <col min="3" max="3" width="18.125" customWidth="1"/>
    <col min="4" max="4" width="14.25" customWidth="1"/>
    <col min="5" max="5" width="14.75" customWidth="1"/>
  </cols>
  <sheetData>
    <row r="1" ht="34" customHeight="1" spans="1:5">
      <c r="A1" s="1"/>
      <c r="B1" s="1"/>
      <c r="C1" s="1"/>
      <c r="D1" s="1"/>
      <c r="E1" s="1"/>
    </row>
    <row r="2" ht="20" customHeight="1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ht="20" customHeight="1" spans="1:5">
      <c r="A3" s="3" t="s">
        <v>5</v>
      </c>
      <c r="B3" s="4">
        <v>20362.48</v>
      </c>
      <c r="C3" s="5">
        <v>1089.46</v>
      </c>
      <c r="D3" s="5">
        <f t="shared" ref="D3:D12" si="0">SUM(B3:C3)</f>
        <v>21451.94</v>
      </c>
      <c r="E3" s="6">
        <v>1656</v>
      </c>
    </row>
    <row r="4" ht="20" customHeight="1" spans="1:5">
      <c r="A4" s="3" t="s">
        <v>6</v>
      </c>
      <c r="B4" s="4">
        <v>38478.7</v>
      </c>
      <c r="C4" s="5">
        <v>510.49</v>
      </c>
      <c r="D4" s="5">
        <f t="shared" si="0"/>
        <v>38989.19</v>
      </c>
      <c r="E4" s="6">
        <v>1616</v>
      </c>
    </row>
    <row r="5" ht="20" customHeight="1" spans="1:5">
      <c r="A5" s="3" t="s">
        <v>7</v>
      </c>
      <c r="B5" s="4">
        <v>61672.9</v>
      </c>
      <c r="C5" s="5">
        <v>1714.13</v>
      </c>
      <c r="D5" s="5">
        <f t="shared" si="0"/>
        <v>63387.03</v>
      </c>
      <c r="E5" s="6">
        <v>1615</v>
      </c>
    </row>
    <row r="6" ht="20" customHeight="1" spans="1:5">
      <c r="A6" s="3" t="s">
        <v>8</v>
      </c>
      <c r="B6" s="4">
        <v>20538.82</v>
      </c>
      <c r="C6" s="5">
        <v>202.17</v>
      </c>
      <c r="D6" s="5">
        <f t="shared" si="0"/>
        <v>20740.99</v>
      </c>
      <c r="E6" s="6">
        <v>1661</v>
      </c>
    </row>
    <row r="7" ht="20" customHeight="1" spans="1:5">
      <c r="A7" s="3" t="s">
        <v>9</v>
      </c>
      <c r="B7" s="4">
        <v>635.15</v>
      </c>
      <c r="C7" s="5">
        <v>44.73</v>
      </c>
      <c r="D7" s="5">
        <f t="shared" si="0"/>
        <v>679.88</v>
      </c>
      <c r="E7" s="6">
        <v>1241</v>
      </c>
    </row>
    <row r="8" ht="20" customHeight="1" spans="1:5">
      <c r="A8" s="3" t="s">
        <v>10</v>
      </c>
      <c r="B8" s="4">
        <v>63301.47</v>
      </c>
      <c r="C8" s="5">
        <v>2523.37</v>
      </c>
      <c r="D8" s="5">
        <f t="shared" si="0"/>
        <v>65824.84</v>
      </c>
      <c r="E8" s="6">
        <v>1530</v>
      </c>
    </row>
    <row r="9" ht="20" customHeight="1" spans="1:5">
      <c r="A9" s="3" t="s">
        <v>11</v>
      </c>
      <c r="B9" s="4">
        <v>417.57</v>
      </c>
      <c r="C9" s="5">
        <v>9.04</v>
      </c>
      <c r="D9" s="5">
        <f t="shared" si="0"/>
        <v>426.61</v>
      </c>
      <c r="E9" s="6">
        <v>4764</v>
      </c>
    </row>
    <row r="10" ht="20" customHeight="1" spans="1:5">
      <c r="A10" s="3" t="s">
        <v>12</v>
      </c>
      <c r="B10" s="4">
        <v>910.86</v>
      </c>
      <c r="C10" s="5">
        <v>33.72</v>
      </c>
      <c r="D10" s="5">
        <f t="shared" si="0"/>
        <v>944.58</v>
      </c>
      <c r="E10" s="6">
        <v>504</v>
      </c>
    </row>
    <row r="11" ht="20" customHeight="1" spans="1:5">
      <c r="A11" s="3" t="s">
        <v>13</v>
      </c>
      <c r="B11" s="4">
        <v>3653.59</v>
      </c>
      <c r="C11" s="5">
        <v>34.95</v>
      </c>
      <c r="D11" s="5">
        <f t="shared" si="0"/>
        <v>3688.54</v>
      </c>
      <c r="E11" s="6">
        <v>213</v>
      </c>
    </row>
    <row r="12" ht="20" customHeight="1" spans="1:5">
      <c r="A12" s="3" t="s">
        <v>14</v>
      </c>
      <c r="B12" s="4">
        <v>2062.92</v>
      </c>
      <c r="C12" s="5">
        <v>162.84</v>
      </c>
      <c r="D12" s="5">
        <f t="shared" si="0"/>
        <v>2225.76</v>
      </c>
      <c r="E12" s="6">
        <v>471</v>
      </c>
    </row>
    <row r="13" ht="20" customHeight="1" spans="1:5">
      <c r="A13" s="2" t="s">
        <v>15</v>
      </c>
      <c r="B13" s="2">
        <f>SUM(B3:B12)</f>
        <v>212034.46</v>
      </c>
      <c r="C13" s="2">
        <f>SUM(C3:C12)</f>
        <v>6324.9</v>
      </c>
      <c r="D13" s="2">
        <f>SUM(D3:D12)</f>
        <v>218359.36</v>
      </c>
      <c r="E13" s="2">
        <f>SUM(E3:E12)</f>
        <v>15271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D22" sqref="D22"/>
    </sheetView>
  </sheetViews>
  <sheetFormatPr defaultColWidth="9" defaultRowHeight="13.5" outlineLevelCol="3"/>
  <cols>
    <col min="2" max="2" width="15.625" customWidth="1"/>
    <col min="3" max="3" width="18.875" customWidth="1"/>
    <col min="4" max="4" width="18.75" customWidth="1"/>
  </cols>
  <sheetData>
    <row r="1" ht="34" customHeight="1" spans="1:4">
      <c r="A1" s="1"/>
      <c r="B1" s="1"/>
      <c r="C1" s="1"/>
      <c r="D1" s="1"/>
    </row>
    <row r="2" ht="20" customHeight="1" spans="1:4">
      <c r="A2" s="2" t="s">
        <v>0</v>
      </c>
      <c r="B2" s="2" t="s">
        <v>1</v>
      </c>
      <c r="C2" s="2" t="s">
        <v>2</v>
      </c>
      <c r="D2" s="2" t="s">
        <v>3</v>
      </c>
    </row>
    <row r="3" ht="20" customHeight="1" spans="1:4">
      <c r="A3" s="3" t="s">
        <v>10</v>
      </c>
      <c r="B3" s="4">
        <v>63301.47</v>
      </c>
      <c r="C3" s="5">
        <v>2523.37</v>
      </c>
      <c r="D3" s="5">
        <f t="shared" ref="D3:D12" si="0">SUM(B3:C3)</f>
        <v>65824.84</v>
      </c>
    </row>
    <row r="4" ht="20" customHeight="1" spans="1:4">
      <c r="A4" s="3" t="s">
        <v>7</v>
      </c>
      <c r="B4" s="4">
        <v>61672.9</v>
      </c>
      <c r="C4" s="5">
        <v>1714.13</v>
      </c>
      <c r="D4" s="5">
        <f t="shared" si="0"/>
        <v>63387.03</v>
      </c>
    </row>
    <row r="5" ht="20" customHeight="1" spans="1:4">
      <c r="A5" s="3" t="s">
        <v>6</v>
      </c>
      <c r="B5" s="4">
        <v>38478.7</v>
      </c>
      <c r="C5" s="5">
        <v>510.49</v>
      </c>
      <c r="D5" s="5">
        <f t="shared" si="0"/>
        <v>38989.19</v>
      </c>
    </row>
    <row r="6" ht="20" customHeight="1" spans="1:4">
      <c r="A6" s="3" t="s">
        <v>5</v>
      </c>
      <c r="B6" s="4">
        <v>20362.48</v>
      </c>
      <c r="C6" s="5">
        <v>1089.46</v>
      </c>
      <c r="D6" s="5">
        <f t="shared" si="0"/>
        <v>21451.94</v>
      </c>
    </row>
    <row r="7" ht="20" customHeight="1" spans="1:4">
      <c r="A7" s="3" t="s">
        <v>8</v>
      </c>
      <c r="B7" s="4">
        <v>20538.82</v>
      </c>
      <c r="C7" s="5">
        <v>202.17</v>
      </c>
      <c r="D7" s="5">
        <f t="shared" si="0"/>
        <v>20740.99</v>
      </c>
    </row>
    <row r="8" ht="20" customHeight="1" spans="1:4">
      <c r="A8" s="3" t="s">
        <v>13</v>
      </c>
      <c r="B8" s="4">
        <v>3653.59</v>
      </c>
      <c r="C8" s="5">
        <v>34.95</v>
      </c>
      <c r="D8" s="5">
        <f t="shared" si="0"/>
        <v>3688.54</v>
      </c>
    </row>
    <row r="9" ht="20" customHeight="1" spans="1:4">
      <c r="A9" s="3" t="s">
        <v>14</v>
      </c>
      <c r="B9" s="4">
        <v>2062.92</v>
      </c>
      <c r="C9" s="5">
        <v>162.84</v>
      </c>
      <c r="D9" s="5">
        <f t="shared" si="0"/>
        <v>2225.76</v>
      </c>
    </row>
    <row r="10" ht="20" customHeight="1" spans="1:4">
      <c r="A10" s="3" t="s">
        <v>12</v>
      </c>
      <c r="B10" s="4">
        <v>910.86</v>
      </c>
      <c r="C10" s="5">
        <v>33.72</v>
      </c>
      <c r="D10" s="5">
        <f t="shared" si="0"/>
        <v>944.58</v>
      </c>
    </row>
    <row r="11" ht="20" customHeight="1" spans="1:4">
      <c r="A11" s="3" t="s">
        <v>9</v>
      </c>
      <c r="B11" s="4">
        <v>635.15</v>
      </c>
      <c r="C11" s="5">
        <v>44.73</v>
      </c>
      <c r="D11" s="5">
        <f t="shared" si="0"/>
        <v>679.88</v>
      </c>
    </row>
    <row r="12" ht="20" customHeight="1" spans="1:4">
      <c r="A12" s="3" t="s">
        <v>11</v>
      </c>
      <c r="B12" s="4">
        <v>417.57</v>
      </c>
      <c r="C12" s="5">
        <v>9.04</v>
      </c>
      <c r="D12" s="5">
        <f t="shared" si="0"/>
        <v>426.61</v>
      </c>
    </row>
    <row r="13" ht="20" customHeight="1" spans="1:4">
      <c r="A13" s="2" t="s">
        <v>15</v>
      </c>
      <c r="B13" s="2">
        <f>SUM(B3:B12)</f>
        <v>212034.46</v>
      </c>
      <c r="C13" s="2">
        <f>SUM(C3:C12)</f>
        <v>6324.9</v>
      </c>
      <c r="D13" s="2">
        <f>SUM(D3:D12)</f>
        <v>218359.36</v>
      </c>
    </row>
    <row r="15" ht="33" customHeight="1" spans="1:2">
      <c r="A15" s="1"/>
      <c r="B15" s="1"/>
    </row>
    <row r="16" ht="20" customHeight="1" spans="1:2">
      <c r="A16" s="2" t="s">
        <v>0</v>
      </c>
      <c r="B16" s="2" t="s">
        <v>4</v>
      </c>
    </row>
    <row r="17" ht="20" customHeight="1" spans="1:2">
      <c r="A17" s="3" t="s">
        <v>11</v>
      </c>
      <c r="B17" s="6">
        <v>4764</v>
      </c>
    </row>
    <row r="18" ht="20" customHeight="1" spans="1:2">
      <c r="A18" s="3" t="s">
        <v>8</v>
      </c>
      <c r="B18" s="6">
        <v>1661</v>
      </c>
    </row>
    <row r="19" ht="20" customHeight="1" spans="1:2">
      <c r="A19" s="3" t="s">
        <v>5</v>
      </c>
      <c r="B19" s="6">
        <v>1656</v>
      </c>
    </row>
    <row r="20" ht="20" customHeight="1" spans="1:2">
      <c r="A20" s="3" t="s">
        <v>6</v>
      </c>
      <c r="B20" s="6">
        <v>1616</v>
      </c>
    </row>
    <row r="21" ht="20" customHeight="1" spans="1:2">
      <c r="A21" s="3" t="s">
        <v>7</v>
      </c>
      <c r="B21" s="6">
        <v>1615</v>
      </c>
    </row>
    <row r="22" ht="20" customHeight="1" spans="1:2">
      <c r="A22" s="3" t="s">
        <v>10</v>
      </c>
      <c r="B22" s="6">
        <v>1530</v>
      </c>
    </row>
    <row r="23" ht="20" customHeight="1" spans="1:2">
      <c r="A23" s="3" t="s">
        <v>9</v>
      </c>
      <c r="B23" s="6">
        <v>1241</v>
      </c>
    </row>
    <row r="24" ht="20" customHeight="1" spans="1:2">
      <c r="A24" s="3" t="s">
        <v>12</v>
      </c>
      <c r="B24" s="6">
        <v>504</v>
      </c>
    </row>
    <row r="25" ht="20" customHeight="1" spans="1:2">
      <c r="A25" s="3" t="s">
        <v>14</v>
      </c>
      <c r="B25" s="6">
        <v>471</v>
      </c>
    </row>
    <row r="26" ht="20" customHeight="1" spans="1:2">
      <c r="A26" s="3" t="s">
        <v>13</v>
      </c>
      <c r="B26" s="6">
        <v>213</v>
      </c>
    </row>
    <row r="27" ht="20" customHeight="1" spans="1:2">
      <c r="A27" s="2" t="s">
        <v>15</v>
      </c>
      <c r="B27" s="2">
        <f>SUM(B17:B26)</f>
        <v>15271</v>
      </c>
    </row>
  </sheetData>
  <sortState ref="A17:B26">
    <sortCondition ref="B17" descending="1"/>
  </sortState>
  <mergeCells count="2">
    <mergeCell ref="A1:D1"/>
    <mergeCell ref="A15:B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街道金额人次合计</vt:lpstr>
      <vt:lpstr>街道金额人次排名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2023-09-18T07:44:00Z</dcterms:created>
  <dcterms:modified xsi:type="dcterms:W3CDTF">2023-09-22T03:07:45Z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0F43E9226D3A49F5AA8EB442128D4B22_12</vt:lpwstr>
  </property>
  <property fmtid="{D5CDD505-2E9C-101B-9397-08002B2CF9AE}" pid="3" name="KSOProductBuildVer">
    <vt:lpwstr>2052-11.1.0.14178</vt:lpwstr>
  </property>
</Properties>
</file>